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12月末  " sheetId="1" r:id="rId1"/>
  </sheets>
  <definedNames>
    <definedName name="_xlnm.Print_Area" localSheetId="0">'R2.12月末  '!$A$1:$K$40</definedName>
    <definedName name="_xlnm.Print_Titles" localSheetId="0">'R2.12月末 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<sst xmlns="http://schemas.openxmlformats.org/spreadsheetml/2006/main" count="52" uniqueCount="47">
  <si>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</si>
  <si>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</si>
  <si>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</si>
  <si>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</si>
  <si>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</si>
  <si>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</si>
  <si>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</si>
  <si>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</si>
  <si>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</si>
  <si>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</si>
  <si>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</si>
  <si>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</si>
  <si>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</si>
  <si>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</si>
  <si>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</si>
  <si>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</si>
  <si>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</si>
  <si>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</si>
  <si>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</si>
  <si>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</si>
  <si>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</si>
  <si>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</si>
  <si>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</si>
  <si>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</si>
  <si>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</si>
  <si>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</si>
  <si>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</si>
  <si>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</si>
  <si>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</si>
  <si>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</si>
  <si>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</si>
  <si>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</si>
  <si>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</si>
  <si>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</si>
  <si>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</si>
  <si>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</si>
  <si>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</si>
  <si>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</si>
  <si>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</si>
  <si>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</si>
  <si>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</si>
  <si>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</si>
  <si>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</si>
  <si>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</si>
  <si>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</si>
  <si>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</si>
  <si>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令和2年12月末現在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</si>
</sst>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804438</v>
      </c>
      <c r="C6" s="11">
        <f aca="true" t="shared" si="0" ref="C6:J6">SUM(C7:C8)</f>
        <v>16716</v>
      </c>
      <c r="D6" s="11">
        <f t="shared" si="0"/>
        <v>821154</v>
      </c>
      <c r="E6" s="11">
        <f t="shared" si="0"/>
        <v>395230</v>
      </c>
      <c r="F6" s="11">
        <f t="shared" si="0"/>
        <v>7789</v>
      </c>
      <c r="G6" s="11">
        <f t="shared" si="0"/>
        <v>403019</v>
      </c>
      <c r="H6" s="11">
        <f t="shared" si="0"/>
        <v>409208</v>
      </c>
      <c r="I6" s="11">
        <f t="shared" si="0"/>
        <v>8927</v>
      </c>
      <c r="J6" s="12">
        <f t="shared" si="0"/>
        <v>418135</v>
      </c>
      <c r="K6" s="22"/>
      <c r="L6" s="10"/>
    </row>
    <row r="7" spans="1:12" ht="12">
      <c r="A7" s="3" t="s">
        <v>5</v>
      </c>
      <c r="B7" s="4">
        <f>SUM(B9:B21)</f>
        <v>684147</v>
      </c>
      <c r="C7" s="11">
        <f aca="true" t="shared" si="1" ref="C7:J7">SUM(C9:C21)</f>
        <v>14213</v>
      </c>
      <c r="D7" s="11">
        <f t="shared" si="1"/>
        <v>698360</v>
      </c>
      <c r="E7" s="11">
        <f t="shared" si="1"/>
        <v>335381</v>
      </c>
      <c r="F7" s="11">
        <f t="shared" si="1"/>
        <v>6606</v>
      </c>
      <c r="G7" s="11">
        <f t="shared" si="1"/>
        <v>341987</v>
      </c>
      <c r="H7" s="11">
        <f t="shared" si="1"/>
        <v>348766</v>
      </c>
      <c r="I7" s="11">
        <f t="shared" si="1"/>
        <v>7607</v>
      </c>
      <c r="J7" s="12">
        <f t="shared" si="1"/>
        <v>356373</v>
      </c>
      <c r="K7" s="22"/>
      <c r="L7" s="10"/>
    </row>
    <row r="8" spans="1:20" ht="12">
      <c r="A8" s="3" t="s">
        <v>6</v>
      </c>
      <c r="B8" s="4">
        <f>B22+B24+B29+B31+B38</f>
        <v>120291</v>
      </c>
      <c r="C8" s="4">
        <f aca="true" t="shared" si="2" ref="C8:J8">C22+C24+C29+C31+C38</f>
        <v>2503</v>
      </c>
      <c r="D8" s="4">
        <f t="shared" si="2"/>
        <v>122794</v>
      </c>
      <c r="E8" s="4">
        <f t="shared" si="2"/>
        <v>59849</v>
      </c>
      <c r="F8" s="4">
        <f t="shared" si="2"/>
        <v>1183</v>
      </c>
      <c r="G8" s="4">
        <f t="shared" si="2"/>
        <v>61032</v>
      </c>
      <c r="H8" s="4">
        <f t="shared" si="2"/>
        <v>60442</v>
      </c>
      <c r="I8" s="4">
        <f t="shared" si="2"/>
        <v>1320</v>
      </c>
      <c r="J8" s="4">
        <f t="shared" si="2"/>
        <v>61762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181561</v>
      </c>
      <c r="C9" s="4">
        <v>5487</v>
      </c>
      <c r="D9" s="4">
        <v>187048</v>
      </c>
      <c r="E9" s="4">
        <v>88030</v>
      </c>
      <c r="F9" s="4">
        <v>2586</v>
      </c>
      <c r="G9" s="4">
        <v>90616</v>
      </c>
      <c r="H9" s="4">
        <v>93531</v>
      </c>
      <c r="I9" s="4">
        <v>2901</v>
      </c>
      <c r="J9" s="4">
        <v>96432</v>
      </c>
      <c r="K9" s="22"/>
      <c r="L9" s="10"/>
    </row>
    <row r="10" spans="1:12" ht="12">
      <c r="A10" s="3" t="s">
        <v>7</v>
      </c>
      <c r="B10" s="4">
        <v>47577</v>
      </c>
      <c r="C10" s="4">
        <v>606</v>
      </c>
      <c r="D10" s="4">
        <v>48183</v>
      </c>
      <c r="E10" s="4">
        <v>23452</v>
      </c>
      <c r="F10" s="4">
        <v>261</v>
      </c>
      <c r="G10" s="4">
        <v>23713</v>
      </c>
      <c r="H10" s="4">
        <v>24125</v>
      </c>
      <c r="I10" s="4">
        <v>345</v>
      </c>
      <c r="J10" s="4">
        <v>24470</v>
      </c>
      <c r="K10" s="22"/>
      <c r="L10" s="10"/>
    </row>
    <row r="11" spans="1:12" ht="12">
      <c r="A11" s="3" t="s">
        <v>8</v>
      </c>
      <c r="B11" s="4">
        <v>29285</v>
      </c>
      <c r="C11" s="4">
        <v>603</v>
      </c>
      <c r="D11" s="4">
        <v>29888</v>
      </c>
      <c r="E11" s="4">
        <v>14341</v>
      </c>
      <c r="F11" s="4">
        <v>296</v>
      </c>
      <c r="G11" s="4">
        <v>14637</v>
      </c>
      <c r="H11" s="4">
        <v>14944</v>
      </c>
      <c r="I11" s="4">
        <v>307</v>
      </c>
      <c r="J11" s="4">
        <v>15251</v>
      </c>
      <c r="K11" s="22"/>
      <c r="L11" s="10"/>
    </row>
    <row r="12" spans="1:12" ht="12">
      <c r="A12" s="3" t="s">
        <v>9</v>
      </c>
      <c r="B12" s="4">
        <v>34031</v>
      </c>
      <c r="C12" s="4">
        <v>213</v>
      </c>
      <c r="D12" s="4">
        <v>34244</v>
      </c>
      <c r="E12" s="4">
        <v>16397</v>
      </c>
      <c r="F12" s="4">
        <v>83</v>
      </c>
      <c r="G12" s="4">
        <v>16480</v>
      </c>
      <c r="H12" s="4">
        <v>17634</v>
      </c>
      <c r="I12" s="4">
        <v>130</v>
      </c>
      <c r="J12" s="4">
        <v>17764</v>
      </c>
      <c r="K12" s="22"/>
      <c r="L12" s="10"/>
    </row>
    <row r="13" spans="1:12" ht="12">
      <c r="A13" s="3" t="s">
        <v>10</v>
      </c>
      <c r="B13" s="4">
        <v>22948</v>
      </c>
      <c r="C13" s="4">
        <v>238</v>
      </c>
      <c r="D13" s="4">
        <v>23186</v>
      </c>
      <c r="E13" s="4">
        <v>11250</v>
      </c>
      <c r="F13" s="4">
        <v>124</v>
      </c>
      <c r="G13" s="4">
        <v>11374</v>
      </c>
      <c r="H13" s="4">
        <v>11698</v>
      </c>
      <c r="I13" s="4">
        <v>114</v>
      </c>
      <c r="J13" s="4">
        <v>11812</v>
      </c>
      <c r="K13" s="22"/>
      <c r="L13" s="10"/>
    </row>
    <row r="14" spans="1:12" ht="12">
      <c r="A14" s="3" t="s">
        <v>11</v>
      </c>
      <c r="B14" s="4">
        <v>28354</v>
      </c>
      <c r="C14" s="4">
        <v>524</v>
      </c>
      <c r="D14" s="4">
        <v>28878</v>
      </c>
      <c r="E14" s="4">
        <v>14157</v>
      </c>
      <c r="F14" s="4">
        <v>255</v>
      </c>
      <c r="G14" s="4">
        <v>14412</v>
      </c>
      <c r="H14" s="4">
        <v>14197</v>
      </c>
      <c r="I14" s="4">
        <v>269</v>
      </c>
      <c r="J14" s="4">
        <v>14466</v>
      </c>
      <c r="K14" s="22"/>
      <c r="L14" s="10"/>
    </row>
    <row r="15" spans="1:12" ht="12">
      <c r="A15" s="3" t="s">
        <v>26</v>
      </c>
      <c r="B15" s="4">
        <v>70277</v>
      </c>
      <c r="C15" s="4">
        <v>1146</v>
      </c>
      <c r="D15" s="4">
        <v>71423</v>
      </c>
      <c r="E15" s="4">
        <v>34784</v>
      </c>
      <c r="F15" s="4">
        <v>582</v>
      </c>
      <c r="G15" s="4">
        <v>35366</v>
      </c>
      <c r="H15" s="4">
        <v>35493</v>
      </c>
      <c r="I15" s="4">
        <v>564</v>
      </c>
      <c r="J15" s="4">
        <v>36057</v>
      </c>
      <c r="K15" s="22"/>
      <c r="L15" s="10"/>
    </row>
    <row r="16" spans="1:12" ht="12">
      <c r="A16" s="3" t="s">
        <v>27</v>
      </c>
      <c r="B16" s="4">
        <v>45864</v>
      </c>
      <c r="C16" s="4">
        <v>668</v>
      </c>
      <c r="D16" s="4">
        <v>46532</v>
      </c>
      <c r="E16" s="4">
        <v>22535</v>
      </c>
      <c r="F16" s="4">
        <v>265</v>
      </c>
      <c r="G16" s="4">
        <v>22800</v>
      </c>
      <c r="H16" s="4">
        <v>23329</v>
      </c>
      <c r="I16" s="4">
        <v>403</v>
      </c>
      <c r="J16" s="4">
        <v>23732</v>
      </c>
      <c r="K16" s="22"/>
      <c r="L16" s="10"/>
    </row>
    <row r="17" spans="1:12" ht="12">
      <c r="A17" s="3" t="s">
        <v>28</v>
      </c>
      <c r="B17" s="4">
        <v>74870</v>
      </c>
      <c r="C17" s="4">
        <v>1173</v>
      </c>
      <c r="D17" s="4">
        <v>76043</v>
      </c>
      <c r="E17" s="4">
        <v>37119</v>
      </c>
      <c r="F17" s="4">
        <v>510</v>
      </c>
      <c r="G17" s="4">
        <v>37629</v>
      </c>
      <c r="H17" s="4">
        <v>37751</v>
      </c>
      <c r="I17" s="4">
        <v>663</v>
      </c>
      <c r="J17" s="4">
        <v>38414</v>
      </c>
      <c r="K17" s="22"/>
      <c r="L17" s="10"/>
    </row>
    <row r="18" spans="1:12" ht="12">
      <c r="A18" s="3" t="s">
        <v>29</v>
      </c>
      <c r="B18" s="4">
        <v>67458</v>
      </c>
      <c r="C18" s="4">
        <v>1104</v>
      </c>
      <c r="D18" s="4">
        <v>68562</v>
      </c>
      <c r="E18" s="4">
        <v>32894</v>
      </c>
      <c r="F18" s="4">
        <v>422</v>
      </c>
      <c r="G18" s="4">
        <v>33316</v>
      </c>
      <c r="H18" s="4">
        <v>34564</v>
      </c>
      <c r="I18" s="4">
        <v>682</v>
      </c>
      <c r="J18" s="4">
        <v>35246</v>
      </c>
      <c r="K18" s="22"/>
      <c r="L18" s="10"/>
    </row>
    <row r="19" spans="1:12" ht="12">
      <c r="A19" s="3" t="s">
        <v>30</v>
      </c>
      <c r="B19" s="4">
        <v>22291</v>
      </c>
      <c r="C19" s="4">
        <v>323</v>
      </c>
      <c r="D19" s="4">
        <v>22614</v>
      </c>
      <c r="E19" s="4">
        <v>11138</v>
      </c>
      <c r="F19" s="4">
        <v>192</v>
      </c>
      <c r="G19" s="4">
        <v>11330</v>
      </c>
      <c r="H19" s="4">
        <v>11153</v>
      </c>
      <c r="I19" s="4">
        <v>131</v>
      </c>
      <c r="J19" s="4">
        <v>11284</v>
      </c>
      <c r="K19" s="22"/>
      <c r="L19" s="10"/>
    </row>
    <row r="20" spans="1:12" ht="12">
      <c r="A20" s="3" t="s">
        <v>31</v>
      </c>
      <c r="B20" s="4">
        <v>30551</v>
      </c>
      <c r="C20" s="4">
        <v>227</v>
      </c>
      <c r="D20" s="4">
        <v>30778</v>
      </c>
      <c r="E20" s="4">
        <v>14805</v>
      </c>
      <c r="F20" s="4">
        <v>78</v>
      </c>
      <c r="G20" s="4">
        <v>14883</v>
      </c>
      <c r="H20" s="4">
        <v>15746</v>
      </c>
      <c r="I20" s="4">
        <v>149</v>
      </c>
      <c r="J20" s="4">
        <v>15895</v>
      </c>
      <c r="K20" s="22"/>
      <c r="L20" s="10"/>
    </row>
    <row r="21" spans="1:12" ht="12">
      <c r="A21" s="3" t="s">
        <v>32</v>
      </c>
      <c r="B21" s="4">
        <v>29080</v>
      </c>
      <c r="C21" s="4">
        <v>1901</v>
      </c>
      <c r="D21" s="4">
        <v>30981</v>
      </c>
      <c r="E21" s="4">
        <v>14479</v>
      </c>
      <c r="F21" s="4">
        <v>952</v>
      </c>
      <c r="G21" s="4">
        <v>15431</v>
      </c>
      <c r="H21" s="4">
        <v>14601</v>
      </c>
      <c r="I21" s="4">
        <v>949</v>
      </c>
      <c r="J21" s="4">
        <v>15550</v>
      </c>
      <c r="K21" s="22"/>
      <c r="L21" s="10"/>
    </row>
    <row r="22" spans="1:12" ht="12">
      <c r="A22" s="3" t="s">
        <v>12</v>
      </c>
      <c r="B22" s="4">
        <v>15221</v>
      </c>
      <c r="C22" s="4">
        <v>279</v>
      </c>
      <c r="D22" s="4">
        <v>15500</v>
      </c>
      <c r="E22" s="4">
        <v>7459</v>
      </c>
      <c r="F22" s="4">
        <v>117</v>
      </c>
      <c r="G22" s="4">
        <v>7576</v>
      </c>
      <c r="H22" s="4">
        <v>7762</v>
      </c>
      <c r="I22" s="4">
        <v>162</v>
      </c>
      <c r="J22" s="4">
        <v>7924</v>
      </c>
      <c r="K22" s="22"/>
      <c r="L22" s="10"/>
    </row>
    <row r="23" spans="1:12" ht="12">
      <c r="A23" s="3" t="s">
        <v>24</v>
      </c>
      <c r="B23" s="4">
        <v>15221</v>
      </c>
      <c r="C23" s="4">
        <v>279</v>
      </c>
      <c r="D23" s="4">
        <v>15500</v>
      </c>
      <c r="E23" s="4">
        <v>7459</v>
      </c>
      <c r="F23" s="4">
        <v>117</v>
      </c>
      <c r="G23" s="4">
        <v>7576</v>
      </c>
      <c r="H23" s="4">
        <v>7762</v>
      </c>
      <c r="I23" s="4">
        <v>162</v>
      </c>
      <c r="J23" s="4">
        <v>7924</v>
      </c>
      <c r="K23" s="22"/>
      <c r="L23" s="10"/>
    </row>
    <row r="24" spans="1:12" ht="12">
      <c r="A24" s="3" t="s">
        <v>13</v>
      </c>
      <c r="B24" s="4">
        <v>33861</v>
      </c>
      <c r="C24" s="4">
        <v>321</v>
      </c>
      <c r="D24" s="4">
        <v>34182</v>
      </c>
      <c r="E24" s="4">
        <v>16475</v>
      </c>
      <c r="F24" s="4">
        <v>146</v>
      </c>
      <c r="G24" s="4">
        <v>16621</v>
      </c>
      <c r="H24" s="4">
        <v>17386</v>
      </c>
      <c r="I24" s="4">
        <v>175</v>
      </c>
      <c r="J24" s="4">
        <v>17561</v>
      </c>
      <c r="K24" s="22"/>
      <c r="L24" s="10"/>
    </row>
    <row r="25" spans="1:12" ht="12">
      <c r="A25" s="3" t="s">
        <v>14</v>
      </c>
      <c r="B25" s="4">
        <v>994</v>
      </c>
      <c r="C25" s="4">
        <v>9</v>
      </c>
      <c r="D25" s="4">
        <v>1003</v>
      </c>
      <c r="E25" s="4">
        <v>492</v>
      </c>
      <c r="F25" s="4">
        <v>5</v>
      </c>
      <c r="G25" s="4">
        <v>497</v>
      </c>
      <c r="H25" s="4">
        <v>502</v>
      </c>
      <c r="I25" s="4">
        <v>4</v>
      </c>
      <c r="J25" s="4">
        <v>506</v>
      </c>
      <c r="K25" s="22"/>
      <c r="L25" s="10"/>
    </row>
    <row r="26" spans="1:12" ht="12">
      <c r="A26" s="3" t="s">
        <v>15</v>
      </c>
      <c r="B26" s="4">
        <v>10951</v>
      </c>
      <c r="C26" s="4">
        <v>103</v>
      </c>
      <c r="D26" s="4">
        <v>11054</v>
      </c>
      <c r="E26" s="4">
        <v>5296</v>
      </c>
      <c r="F26" s="4">
        <v>55</v>
      </c>
      <c r="G26" s="4">
        <v>5351</v>
      </c>
      <c r="H26" s="4">
        <v>5655</v>
      </c>
      <c r="I26" s="4">
        <v>48</v>
      </c>
      <c r="J26" s="4">
        <v>5703</v>
      </c>
      <c r="K26" s="22"/>
      <c r="L26" s="10"/>
    </row>
    <row r="27" spans="1:12" ht="12">
      <c r="A27" s="3" t="s">
        <v>16</v>
      </c>
      <c r="B27" s="4">
        <v>7384</v>
      </c>
      <c r="C27" s="4">
        <v>58</v>
      </c>
      <c r="D27" s="4">
        <v>7442</v>
      </c>
      <c r="E27" s="4">
        <v>3612</v>
      </c>
      <c r="F27" s="4">
        <v>36</v>
      </c>
      <c r="G27" s="4">
        <v>3648</v>
      </c>
      <c r="H27" s="4">
        <v>3772</v>
      </c>
      <c r="I27" s="4">
        <v>22</v>
      </c>
      <c r="J27" s="4">
        <v>3794</v>
      </c>
      <c r="K27" s="22"/>
      <c r="L27" s="10"/>
    </row>
    <row r="28" spans="1:12" ht="12">
      <c r="A28" s="3" t="s">
        <v>33</v>
      </c>
      <c r="B28" s="4">
        <v>14532</v>
      </c>
      <c r="C28" s="4">
        <v>151</v>
      </c>
      <c r="D28" s="4">
        <v>14683</v>
      </c>
      <c r="E28" s="4">
        <v>7075</v>
      </c>
      <c r="F28" s="4">
        <v>50</v>
      </c>
      <c r="G28" s="4">
        <v>7125</v>
      </c>
      <c r="H28" s="4">
        <v>7457</v>
      </c>
      <c r="I28" s="4">
        <v>101</v>
      </c>
      <c r="J28" s="4">
        <v>7558</v>
      </c>
      <c r="K28" s="22"/>
      <c r="L28" s="10"/>
    </row>
    <row r="29" spans="1:12" ht="12">
      <c r="A29" s="3" t="s">
        <v>17</v>
      </c>
      <c r="B29" s="4">
        <v>19915</v>
      </c>
      <c r="C29" s="4">
        <v>747</v>
      </c>
      <c r="D29" s="4">
        <v>20662</v>
      </c>
      <c r="E29" s="4">
        <v>10049</v>
      </c>
      <c r="F29" s="4">
        <v>322</v>
      </c>
      <c r="G29" s="4">
        <v>10371</v>
      </c>
      <c r="H29" s="4">
        <v>9866</v>
      </c>
      <c r="I29" s="4">
        <v>425</v>
      </c>
      <c r="J29" s="4">
        <v>10291</v>
      </c>
      <c r="K29" s="22"/>
      <c r="L29" s="10"/>
    </row>
    <row r="30" spans="1:12" ht="12">
      <c r="A30" s="3" t="s">
        <v>18</v>
      </c>
      <c r="B30" s="4">
        <v>19915</v>
      </c>
      <c r="C30" s="4">
        <v>747</v>
      </c>
      <c r="D30" s="4">
        <v>20662</v>
      </c>
      <c r="E30" s="4">
        <v>10049</v>
      </c>
      <c r="F30" s="4">
        <v>322</v>
      </c>
      <c r="G30" s="4">
        <v>10371</v>
      </c>
      <c r="H30" s="4">
        <v>9866</v>
      </c>
      <c r="I30" s="4">
        <v>425</v>
      </c>
      <c r="J30" s="4">
        <v>10291</v>
      </c>
      <c r="K30" s="22"/>
      <c r="L30" s="10"/>
    </row>
    <row r="31" spans="1:12" ht="12">
      <c r="A31" s="3" t="s">
        <v>19</v>
      </c>
      <c r="B31" s="4">
        <v>50053</v>
      </c>
      <c r="C31" s="4">
        <v>1145</v>
      </c>
      <c r="D31" s="4">
        <v>51198</v>
      </c>
      <c r="E31" s="4">
        <v>25242</v>
      </c>
      <c r="F31" s="4">
        <v>592</v>
      </c>
      <c r="G31" s="4">
        <v>25834</v>
      </c>
      <c r="H31" s="4">
        <v>24811</v>
      </c>
      <c r="I31" s="4">
        <v>553</v>
      </c>
      <c r="J31" s="4">
        <v>25364</v>
      </c>
      <c r="K31" s="22"/>
      <c r="L31" s="10"/>
    </row>
    <row r="32" spans="1:12" ht="12">
      <c r="A32" s="3" t="s">
        <v>34</v>
      </c>
      <c r="B32" s="4">
        <v>1624</v>
      </c>
      <c r="C32" s="4">
        <v>9</v>
      </c>
      <c r="D32" s="4">
        <v>1633</v>
      </c>
      <c r="E32" s="4">
        <v>824</v>
      </c>
      <c r="F32" s="4">
        <v>6</v>
      </c>
      <c r="G32" s="4">
        <v>830</v>
      </c>
      <c r="H32" s="4">
        <v>800</v>
      </c>
      <c r="I32" s="4">
        <v>3</v>
      </c>
      <c r="J32" s="4">
        <v>803</v>
      </c>
      <c r="K32" s="22"/>
      <c r="L32" s="10"/>
    </row>
    <row r="33" spans="1:12" ht="12">
      <c r="A33" s="3" t="s">
        <v>35</v>
      </c>
      <c r="B33" s="4">
        <v>4165</v>
      </c>
      <c r="C33" s="4">
        <v>28</v>
      </c>
      <c r="D33" s="4">
        <v>4193</v>
      </c>
      <c r="E33" s="4">
        <v>2015</v>
      </c>
      <c r="F33" s="4">
        <v>12</v>
      </c>
      <c r="G33" s="4">
        <v>2027</v>
      </c>
      <c r="H33" s="4">
        <v>2150</v>
      </c>
      <c r="I33" s="4">
        <v>16</v>
      </c>
      <c r="J33" s="4">
        <v>2166</v>
      </c>
      <c r="K33" s="22"/>
      <c r="L33" s="10"/>
    </row>
    <row r="34" spans="1:12" ht="12">
      <c r="A34" s="3" t="s">
        <v>36</v>
      </c>
      <c r="B34" s="4">
        <v>9370</v>
      </c>
      <c r="C34" s="4">
        <v>310</v>
      </c>
      <c r="D34" s="4">
        <v>9680</v>
      </c>
      <c r="E34" s="4">
        <v>5136</v>
      </c>
      <c r="F34" s="4">
        <v>164</v>
      </c>
      <c r="G34" s="4">
        <v>5300</v>
      </c>
      <c r="H34" s="4">
        <v>4234</v>
      </c>
      <c r="I34" s="4">
        <v>146</v>
      </c>
      <c r="J34" s="4">
        <v>4380</v>
      </c>
      <c r="K34" s="22"/>
      <c r="L34" s="10"/>
    </row>
    <row r="35" spans="1:12" ht="12">
      <c r="A35" s="3" t="s">
        <v>20</v>
      </c>
      <c r="B35" s="4">
        <v>5598</v>
      </c>
      <c r="C35" s="4">
        <v>241</v>
      </c>
      <c r="D35" s="4">
        <v>5839</v>
      </c>
      <c r="E35" s="4">
        <v>2811</v>
      </c>
      <c r="F35" s="4">
        <v>149</v>
      </c>
      <c r="G35" s="4">
        <v>2960</v>
      </c>
      <c r="H35" s="4">
        <v>2787</v>
      </c>
      <c r="I35" s="4">
        <v>92</v>
      </c>
      <c r="J35" s="4">
        <v>2879</v>
      </c>
      <c r="K35" s="22"/>
      <c r="L35" s="10"/>
    </row>
    <row r="36" spans="1:12" ht="12">
      <c r="A36" s="3" t="s">
        <v>37</v>
      </c>
      <c r="B36" s="4">
        <v>3103</v>
      </c>
      <c r="C36" s="4">
        <v>36</v>
      </c>
      <c r="D36" s="4">
        <v>3139</v>
      </c>
      <c r="E36" s="4">
        <v>1549</v>
      </c>
      <c r="F36" s="4">
        <v>19</v>
      </c>
      <c r="G36" s="4">
        <v>1568</v>
      </c>
      <c r="H36" s="4">
        <v>1554</v>
      </c>
      <c r="I36" s="4">
        <v>17</v>
      </c>
      <c r="J36" s="4">
        <v>1571</v>
      </c>
      <c r="K36" s="22"/>
      <c r="L36" s="10"/>
    </row>
    <row r="37" spans="1:12" ht="12">
      <c r="A37" s="3" t="s">
        <v>22</v>
      </c>
      <c r="B37" s="4">
        <v>26193</v>
      </c>
      <c r="C37" s="4">
        <v>521</v>
      </c>
      <c r="D37" s="4">
        <v>26714</v>
      </c>
      <c r="E37" s="4">
        <v>12907</v>
      </c>
      <c r="F37" s="4">
        <v>242</v>
      </c>
      <c r="G37" s="4">
        <v>13149</v>
      </c>
      <c r="H37" s="4">
        <v>13286</v>
      </c>
      <c r="I37" s="4">
        <v>279</v>
      </c>
      <c r="J37" s="4">
        <v>13565</v>
      </c>
      <c r="K37" s="22"/>
      <c r="L37" s="10"/>
    </row>
    <row r="38" spans="1:12" ht="12">
      <c r="A38" s="3" t="s">
        <v>38</v>
      </c>
      <c r="B38" s="4">
        <v>1241</v>
      </c>
      <c r="C38" s="4">
        <v>11</v>
      </c>
      <c r="D38" s="4">
        <v>1252</v>
      </c>
      <c r="E38" s="4">
        <v>624</v>
      </c>
      <c r="F38" s="4">
        <v>6</v>
      </c>
      <c r="G38" s="4">
        <v>630</v>
      </c>
      <c r="H38" s="4">
        <v>617</v>
      </c>
      <c r="I38" s="4">
        <v>5</v>
      </c>
      <c r="J38" s="4">
        <v>622</v>
      </c>
      <c r="K38" s="22"/>
      <c r="L38" s="10"/>
    </row>
    <row r="39" spans="1:12" ht="12">
      <c r="A39" s="3" t="s">
        <v>39</v>
      </c>
      <c r="B39" s="4">
        <v>697</v>
      </c>
      <c r="C39" s="4">
        <v>9</v>
      </c>
      <c r="D39" s="4">
        <v>706</v>
      </c>
      <c r="E39" s="4">
        <v>347</v>
      </c>
      <c r="F39" s="4">
        <v>5</v>
      </c>
      <c r="G39" s="4">
        <v>352</v>
      </c>
      <c r="H39" s="4">
        <v>350</v>
      </c>
      <c r="I39" s="4">
        <v>4</v>
      </c>
      <c r="J39" s="4">
        <v>354</v>
      </c>
      <c r="K39" s="22"/>
      <c r="L39" s="10"/>
    </row>
    <row r="40" spans="1:12" ht="12">
      <c r="A40" s="5" t="s">
        <v>21</v>
      </c>
      <c r="B40" s="8">
        <v>544</v>
      </c>
      <c r="C40" s="6">
        <v>2</v>
      </c>
      <c r="D40" s="6">
        <v>546</v>
      </c>
      <c r="E40" s="6">
        <v>277</v>
      </c>
      <c r="F40" s="6">
        <v>1</v>
      </c>
      <c r="G40" s="6">
        <v>278</v>
      </c>
      <c r="H40" s="6">
        <v>267</v>
      </c>
      <c r="I40" s="6">
        <v>1</v>
      </c>
      <c r="J40" s="6">
        <v>268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